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1929B692-AFA1-424B-8742-A80640C52304}" xr6:coauthVersionLast="47" xr6:coauthVersionMax="47" xr10:uidLastSave="{00000000-0000-0000-0000-000000000000}"/>
  <bookViews>
    <workbookView xWindow="57160" yWindow="100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K47" i="1" s="1"/>
  <c r="D47" i="1"/>
  <c r="B47" i="1"/>
  <c r="E47" i="1" s="1"/>
  <c r="J46" i="1"/>
  <c r="I46" i="1"/>
  <c r="H46" i="1"/>
  <c r="D46" i="1"/>
  <c r="B46" i="1"/>
  <c r="K45" i="1"/>
  <c r="J45" i="1"/>
  <c r="I45" i="1"/>
  <c r="H45" i="1"/>
  <c r="D45" i="1"/>
  <c r="B45" i="1"/>
  <c r="E45" i="1" s="1"/>
  <c r="J44" i="1"/>
  <c r="I44" i="1"/>
  <c r="H44" i="1"/>
  <c r="K44" i="1" s="1"/>
  <c r="D44" i="1"/>
  <c r="B44" i="1"/>
  <c r="J43" i="1"/>
  <c r="I43" i="1"/>
  <c r="H43" i="1"/>
  <c r="K43" i="1" s="1"/>
  <c r="D43" i="1"/>
  <c r="B43" i="1"/>
  <c r="E43" i="1" s="1"/>
  <c r="J42" i="1"/>
  <c r="I42" i="1"/>
  <c r="H42" i="1"/>
  <c r="D42" i="1"/>
  <c r="B42" i="1"/>
  <c r="E42" i="1" s="1"/>
  <c r="J41" i="1"/>
  <c r="I41" i="1"/>
  <c r="H41" i="1"/>
  <c r="D41" i="1"/>
  <c r="B41" i="1"/>
  <c r="J40" i="1"/>
  <c r="I40" i="1"/>
  <c r="H40" i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42" i="1" l="1"/>
  <c r="L42" i="1" s="1"/>
  <c r="K41" i="1"/>
  <c r="L41" i="1" s="1"/>
  <c r="K40" i="1"/>
  <c r="K39" i="1"/>
  <c r="K38" i="1"/>
  <c r="I49" i="1"/>
  <c r="K37" i="1"/>
  <c r="J49" i="1"/>
  <c r="H15" i="1"/>
  <c r="H32" i="1"/>
  <c r="C49" i="1"/>
  <c r="E46" i="1"/>
  <c r="E44" i="1"/>
  <c r="E41" i="1"/>
  <c r="L43" i="1"/>
  <c r="L40" i="1"/>
  <c r="D49" i="1"/>
  <c r="L48" i="1"/>
  <c r="E39" i="1"/>
  <c r="L45" i="1"/>
  <c r="H49" i="1"/>
  <c r="K46" i="1"/>
  <c r="L46" i="1" s="1"/>
  <c r="L47" i="1"/>
  <c r="L39" i="1"/>
  <c r="E49" i="1"/>
  <c r="L37" i="1"/>
  <c r="L44" i="1"/>
  <c r="L38" i="1"/>
  <c r="B49" i="1"/>
  <c r="K49" i="1" l="1"/>
  <c r="L49" i="1" s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<sst xmlns="http://schemas.openxmlformats.org/spreadsheetml/2006/main" count="93" uniqueCount="45">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</sst>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H8" sqref="H8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>
        <v>9755</v>
      </c>
      <c r="C6" s="6">
        <v>1882417</v>
      </c>
      <c r="D6" s="6">
        <v>1822017</v>
      </c>
      <c r="E6" s="6">
        <v>3785364</v>
      </c>
      <c r="F6" s="6">
        <v>28037</v>
      </c>
      <c r="G6" s="6">
        <v>7127</v>
      </c>
      <c r="H6" s="10">
        <f t="shared" si="0"/>
        <v>7534717</v>
      </c>
    </row>
    <row r="7" spans="1:8" x14ac:dyDescent="0.2">
      <c r="A7" s="5" t="s">
        <v>36</v>
      </c>
      <c r="B7" s="6">
        <v>7854</v>
      </c>
      <c r="C7" s="6">
        <v>1552421</v>
      </c>
      <c r="D7" s="6">
        <v>1456553</v>
      </c>
      <c r="E7" s="6">
        <v>3178935</v>
      </c>
      <c r="F7" s="6">
        <v>22546</v>
      </c>
      <c r="G7" s="6">
        <v>6001</v>
      </c>
      <c r="H7" s="10">
        <f t="shared" si="0"/>
        <v>6224310</v>
      </c>
    </row>
    <row r="8" spans="1:8" x14ac:dyDescent="0.2">
      <c r="A8" s="5" t="s">
        <v>37</v>
      </c>
      <c r="B8" s="6">
        <v>8746</v>
      </c>
      <c r="C8" s="6">
        <v>1556747</v>
      </c>
      <c r="D8" s="6">
        <v>1561342</v>
      </c>
      <c r="E8" s="6">
        <v>3196717</v>
      </c>
      <c r="F8" s="6">
        <v>23752</v>
      </c>
      <c r="G8" s="6">
        <v>7079</v>
      </c>
      <c r="H8" s="10">
        <f t="shared" si="0"/>
        <v>6354383</v>
      </c>
    </row>
    <row r="9" spans="1:8" x14ac:dyDescent="0.2">
      <c r="A9" s="5" t="s">
        <v>38</v>
      </c>
      <c r="B9" s="6"/>
      <c r="C9" s="6"/>
      <c r="D9" s="6"/>
      <c r="E9" s="6"/>
      <c r="F9" s="6"/>
      <c r="G9" s="6"/>
      <c r="H9" s="10">
        <f t="shared" si="0"/>
        <v>0</v>
      </c>
    </row>
    <row r="10" spans="1:8" x14ac:dyDescent="0.2">
      <c r="A10" s="5" t="s">
        <v>39</v>
      </c>
      <c r="B10" s="6"/>
      <c r="C10" s="6"/>
      <c r="D10" s="6"/>
      <c r="E10" s="6"/>
      <c r="F10" s="6"/>
      <c r="G10" s="6"/>
      <c r="H10" s="10">
        <f t="shared" si="0"/>
        <v>0</v>
      </c>
    </row>
    <row r="11" spans="1:8" x14ac:dyDescent="0.2">
      <c r="A11" s="5" t="s">
        <v>40</v>
      </c>
      <c r="B11" s="6"/>
      <c r="C11" s="6"/>
      <c r="D11" s="6"/>
      <c r="E11" s="6"/>
      <c r="F11" s="6"/>
      <c r="G11" s="6"/>
      <c r="H11" s="10">
        <f t="shared" si="0"/>
        <v>0</v>
      </c>
    </row>
    <row r="12" spans="1:8" x14ac:dyDescent="0.2">
      <c r="A12" s="5" t="s">
        <v>41</v>
      </c>
      <c r="B12" s="6"/>
      <c r="C12" s="6"/>
      <c r="D12" s="6"/>
      <c r="E12" s="6"/>
      <c r="F12" s="6"/>
      <c r="G12" s="6"/>
      <c r="H12" s="10">
        <f t="shared" si="0"/>
        <v>0</v>
      </c>
    </row>
    <row r="13" spans="1:8" x14ac:dyDescent="0.2">
      <c r="A13" s="5" t="s">
        <v>42</v>
      </c>
      <c r="B13" s="6"/>
      <c r="C13" s="6"/>
      <c r="D13" s="6"/>
      <c r="E13" s="6"/>
      <c r="F13" s="6"/>
      <c r="G13" s="6"/>
      <c r="H13" s="10">
        <f t="shared" si="0"/>
        <v>0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59419</v>
      </c>
      <c r="C15" s="12">
        <f t="shared" ref="C15:H15" si="1">SUM(C3:C14)</f>
        <v>10039594</v>
      </c>
      <c r="D15" s="12">
        <f t="shared" si="1"/>
        <v>9180951</v>
      </c>
      <c r="E15" s="12">
        <f t="shared" si="1"/>
        <v>21101234</v>
      </c>
      <c r="F15" s="12">
        <f t="shared" si="1"/>
        <v>154224</v>
      </c>
      <c r="G15" s="12">
        <f t="shared" si="1"/>
        <v>36592</v>
      </c>
      <c r="H15" s="12">
        <f t="shared" si="1"/>
        <v>40572014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3714189</v>
      </c>
      <c r="I40" s="6">
        <f t="shared" si="9"/>
        <v>3785364</v>
      </c>
      <c r="J40" s="6">
        <f t="shared" si="10"/>
        <v>35164</v>
      </c>
      <c r="K40" s="6">
        <f t="shared" si="11"/>
        <v>7534717</v>
      </c>
      <c r="L40" s="17">
        <f t="shared" si="12"/>
        <v>-2.4088372343633268E-2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3016828</v>
      </c>
      <c r="I41" s="6">
        <f t="shared" si="9"/>
        <v>3178935</v>
      </c>
      <c r="J41" s="6">
        <f t="shared" si="10"/>
        <v>28547</v>
      </c>
      <c r="K41" s="6">
        <f t="shared" si="11"/>
        <v>6224310</v>
      </c>
      <c r="L41" s="17">
        <f t="shared" si="12"/>
        <v>-6.8590048146887281E-2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3126835</v>
      </c>
      <c r="I42" s="6">
        <f t="shared" si="9"/>
        <v>3196717</v>
      </c>
      <c r="J42" s="6">
        <f t="shared" si="10"/>
        <v>30831</v>
      </c>
      <c r="K42" s="6">
        <f t="shared" si="11"/>
        <v>6354383</v>
      </c>
      <c r="L42" s="17">
        <f t="shared" si="12"/>
        <v>-2.717329464976128E-3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0</v>
      </c>
      <c r="I43" s="6">
        <f t="shared" si="9"/>
        <v>0</v>
      </c>
      <c r="J43" s="6">
        <f t="shared" si="10"/>
        <v>0</v>
      </c>
      <c r="K43" s="6">
        <f t="shared" si="11"/>
        <v>0</v>
      </c>
      <c r="L43" s="17">
        <f t="shared" si="12"/>
        <v>-1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0</v>
      </c>
      <c r="I44" s="8">
        <f t="shared" si="9"/>
        <v>0</v>
      </c>
      <c r="J44" s="8">
        <f t="shared" si="10"/>
        <v>0</v>
      </c>
      <c r="K44" s="6">
        <f t="shared" si="11"/>
        <v>0</v>
      </c>
      <c r="L44" s="17">
        <f t="shared" si="12"/>
        <v>-1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0</v>
      </c>
      <c r="I45" s="6">
        <f t="shared" si="9"/>
        <v>0</v>
      </c>
      <c r="J45" s="6">
        <f t="shared" si="10"/>
        <v>0</v>
      </c>
      <c r="K45" s="6">
        <f t="shared" si="11"/>
        <v>0</v>
      </c>
      <c r="L45" s="17">
        <f t="shared" si="12"/>
        <v>-1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0</v>
      </c>
      <c r="I46" s="6">
        <f t="shared" si="9"/>
        <v>0</v>
      </c>
      <c r="J46" s="6">
        <f t="shared" si="10"/>
        <v>0</v>
      </c>
      <c r="K46" s="6">
        <f t="shared" si="11"/>
        <v>0</v>
      </c>
      <c r="L46" s="17">
        <f t="shared" si="12"/>
        <v>-1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0</v>
      </c>
      <c r="I47" s="6">
        <f t="shared" si="9"/>
        <v>0</v>
      </c>
      <c r="J47" s="6">
        <f t="shared" si="10"/>
        <v>0</v>
      </c>
      <c r="K47" s="6">
        <f t="shared" si="11"/>
        <v>0</v>
      </c>
      <c r="L47" s="17">
        <f t="shared" si="12"/>
        <v>-1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19279964</v>
      </c>
      <c r="I49" s="12">
        <f t="shared" si="13"/>
        <v>21101234</v>
      </c>
      <c r="J49" s="12">
        <f t="shared" si="13"/>
        <v>190816</v>
      </c>
      <c r="K49" s="12">
        <f t="shared" si="13"/>
        <v>40572014</v>
      </c>
      <c r="L49" s="18">
        <f t="shared" si="12"/>
        <v>-0.50059407522011723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2026-02-11T20:45:43Z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